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8" windowWidth="14808" windowHeight="747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6" i="1" l="1"/>
  <c r="H19" i="1" l="1"/>
  <c r="F32" i="1" l="1"/>
  <c r="F17" i="1" l="1"/>
  <c r="F26" i="1" l="1"/>
  <c r="G16" i="1" l="1"/>
  <c r="H29" i="1" l="1"/>
  <c r="F21" i="1" l="1"/>
  <c r="F29" i="1" l="1"/>
  <c r="H21" i="1" l="1"/>
  <c r="H24" i="1"/>
  <c r="H25" i="1"/>
  <c r="H26" i="1"/>
  <c r="H30" i="1"/>
  <c r="H31" i="1"/>
  <c r="H32" i="1"/>
  <c r="H18" i="1"/>
  <c r="H17" i="1"/>
  <c r="F24" i="1"/>
  <c r="F25" i="1"/>
  <c r="F30" i="1"/>
  <c r="F31" i="1"/>
  <c r="F18" i="1"/>
  <c r="F19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<sst xmlns="http://schemas.openxmlformats.org/spreadsheetml/2006/main" count="98" uniqueCount="56">
  <si>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</si>
  <si>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</si>
  <si>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</si>
  <si>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</si>
  <si>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</si>
  <si>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</si>
  <si>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</si>
  <si>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</si>
  <si>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</si>
  <si>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</si>
  <si>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</si>
  <si>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</si>
  <si>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</si>
  <si>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</si>
  <si>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</si>
  <si>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</si>
  <si>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</si>
  <si>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</si>
  <si>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</si>
  <si>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</si>
  <si>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</si>
  <si>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</si>
  <si>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</si>
  <si>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</si>
  <si>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</si>
  <si>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</si>
  <si>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</si>
  <si>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</si>
  <si>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</si>
  <si>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</si>
  <si>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</si>
  <si>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</si>
  <si>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</si>
  <si>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</si>
  <si>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</si>
  <si>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</si>
  <si>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</si>
  <si>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</si>
  <si>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</si>
  <si>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</si>
  <si>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</si>
  <si>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</si>
  <si>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</si>
  <si>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</si>
  <si>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</si>
  <si>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</si>
  <si>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</si>
  <si>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</si>
  <si>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</si>
  <si>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</si>
  <si>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</si>
  <si>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</si>
  <si>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</si>
  <si>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</si>
  <si>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Профориентационные меры поддержки</t>
  </si>
  <si>
    <t>за октябрь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</si>
</sst>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/>
    <xf numFmtId="2" fontId="7" fillId="0" borderId="7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2" fontId="10" fillId="0" borderId="7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top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L20" sqref="L20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23" t="s">
        <v>0</v>
      </c>
      <c r="B1" s="23"/>
      <c r="C1" s="23"/>
      <c r="D1" s="23"/>
      <c r="E1" s="23"/>
      <c r="F1" s="23"/>
      <c r="G1" s="23"/>
      <c r="H1" s="23"/>
    </row>
    <row r="2" spans="1:9" ht="17.399999999999999" x14ac:dyDescent="0.3">
      <c r="A2" s="23" t="s">
        <v>1</v>
      </c>
      <c r="B2" s="23"/>
      <c r="C2" s="23"/>
      <c r="D2" s="23"/>
      <c r="E2" s="23"/>
      <c r="F2" s="23"/>
      <c r="G2" s="23"/>
      <c r="H2" s="23"/>
    </row>
    <row r="3" spans="1:9" ht="17.399999999999999" x14ac:dyDescent="0.3">
      <c r="A3" s="23" t="s">
        <v>55</v>
      </c>
      <c r="B3" s="23"/>
      <c r="C3" s="23"/>
      <c r="D3" s="23"/>
      <c r="E3" s="23"/>
      <c r="F3" s="23"/>
      <c r="G3" s="23"/>
      <c r="H3" s="23"/>
    </row>
    <row r="4" spans="1:9" ht="16.2" thickBot="1" x14ac:dyDescent="0.35">
      <c r="A4" s="1"/>
    </row>
    <row r="5" spans="1:9" ht="15" customHeight="1" thickBot="1" x14ac:dyDescent="0.35">
      <c r="A5" s="24" t="s">
        <v>2</v>
      </c>
      <c r="B5" s="24" t="s">
        <v>3</v>
      </c>
      <c r="C5" s="24" t="s">
        <v>4</v>
      </c>
      <c r="D5" s="24" t="s">
        <v>5</v>
      </c>
      <c r="E5" s="31" t="s">
        <v>6</v>
      </c>
      <c r="F5" s="32"/>
      <c r="G5" s="32"/>
      <c r="H5" s="33"/>
    </row>
    <row r="6" spans="1:9" ht="16.8" customHeight="1" x14ac:dyDescent="0.3">
      <c r="A6" s="25"/>
      <c r="B6" s="25"/>
      <c r="C6" s="25"/>
      <c r="D6" s="25"/>
      <c r="E6" s="27" t="s">
        <v>52</v>
      </c>
      <c r="F6" s="28"/>
      <c r="G6" s="27" t="s">
        <v>53</v>
      </c>
      <c r="H6" s="28"/>
    </row>
    <row r="7" spans="1:9" ht="27" customHeight="1" thickBot="1" x14ac:dyDescent="0.35">
      <c r="A7" s="25"/>
      <c r="B7" s="25"/>
      <c r="C7" s="25"/>
      <c r="D7" s="25"/>
      <c r="E7" s="29"/>
      <c r="F7" s="30"/>
      <c r="G7" s="29"/>
      <c r="H7" s="30"/>
    </row>
    <row r="8" spans="1:9" ht="31.8" thickBot="1" x14ac:dyDescent="0.35">
      <c r="A8" s="26"/>
      <c r="B8" s="26"/>
      <c r="C8" s="26"/>
      <c r="D8" s="26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8" t="s">
        <v>12</v>
      </c>
      <c r="E9" s="18">
        <v>620</v>
      </c>
      <c r="F9" s="18" t="s">
        <v>12</v>
      </c>
      <c r="G9" s="18">
        <v>5173</v>
      </c>
      <c r="H9" s="18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8" t="s">
        <v>12</v>
      </c>
      <c r="E10" s="18">
        <v>272</v>
      </c>
      <c r="F10" s="18" t="s">
        <v>12</v>
      </c>
      <c r="G10" s="18">
        <v>2294</v>
      </c>
      <c r="H10" s="18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8" t="s">
        <v>12</v>
      </c>
      <c r="E11" s="18">
        <v>658</v>
      </c>
      <c r="F11" s="18" t="s">
        <v>12</v>
      </c>
      <c r="G11" s="18">
        <v>658</v>
      </c>
      <c r="H11" s="18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8" t="s">
        <v>12</v>
      </c>
      <c r="E12" s="18">
        <v>0.17</v>
      </c>
      <c r="F12" s="18" t="s">
        <v>12</v>
      </c>
      <c r="G12" s="18">
        <v>0.17</v>
      </c>
      <c r="H12" s="18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6" t="s">
        <v>12</v>
      </c>
      <c r="E13" s="18">
        <v>3282</v>
      </c>
      <c r="F13" s="18" t="s">
        <v>12</v>
      </c>
      <c r="G13" s="18">
        <v>35682</v>
      </c>
      <c r="H13" s="18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8" t="s">
        <v>12</v>
      </c>
      <c r="E14" s="18">
        <v>8063</v>
      </c>
      <c r="F14" s="18" t="s">
        <v>12</v>
      </c>
      <c r="G14" s="18">
        <v>8063</v>
      </c>
      <c r="H14" s="18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8" t="s">
        <v>12</v>
      </c>
      <c r="E15" s="18">
        <v>498</v>
      </c>
      <c r="F15" s="18" t="s">
        <v>12</v>
      </c>
      <c r="G15" s="18">
        <v>2448</v>
      </c>
      <c r="H15" s="18" t="s">
        <v>12</v>
      </c>
      <c r="I15" s="13"/>
    </row>
    <row r="16" spans="1:9" ht="16.2" thickBot="1" x14ac:dyDescent="0.35">
      <c r="A16" s="6" t="s">
        <v>47</v>
      </c>
      <c r="B16" s="4" t="s">
        <v>27</v>
      </c>
      <c r="C16" s="5" t="s">
        <v>19</v>
      </c>
      <c r="D16" s="18" t="s">
        <v>12</v>
      </c>
      <c r="E16" s="20">
        <f>E15/E9*100</f>
        <v>80.322580645161295</v>
      </c>
      <c r="F16" s="18" t="s">
        <v>12</v>
      </c>
      <c r="G16" s="20">
        <f>G15/G9*100</f>
        <v>47.322636767832975</v>
      </c>
      <c r="H16" s="18" t="s">
        <v>12</v>
      </c>
      <c r="I16" s="13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8">
        <v>3614</v>
      </c>
      <c r="E17" s="18">
        <v>114</v>
      </c>
      <c r="F17" s="19">
        <f>E17/D17*100</f>
        <v>3.1543995572772552</v>
      </c>
      <c r="G17" s="18">
        <v>2253</v>
      </c>
      <c r="H17" s="19">
        <f>G17/D17*100</f>
        <v>62.340896513558384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8">
        <v>370</v>
      </c>
      <c r="E18" s="18">
        <v>73</v>
      </c>
      <c r="F18" s="19">
        <f>E18/D18*100</f>
        <v>19.72972972972973</v>
      </c>
      <c r="G18" s="18">
        <v>187</v>
      </c>
      <c r="H18" s="19">
        <f t="shared" ref="H18:H32" si="0">G18/D18*100</f>
        <v>50.540540540540533</v>
      </c>
    </row>
    <row r="19" spans="1:8" ht="16.2" thickBot="1" x14ac:dyDescent="0.35">
      <c r="A19" s="6" t="s">
        <v>48</v>
      </c>
      <c r="B19" s="7" t="s">
        <v>32</v>
      </c>
      <c r="C19" s="8" t="s">
        <v>11</v>
      </c>
      <c r="D19" s="18">
        <v>2874</v>
      </c>
      <c r="E19" s="18">
        <v>0</v>
      </c>
      <c r="F19" s="19">
        <f t="shared" ref="F19:F32" si="1">E19/D19*100</f>
        <v>0</v>
      </c>
      <c r="G19" s="18">
        <v>1733</v>
      </c>
      <c r="H19" s="19">
        <f t="shared" si="0"/>
        <v>60.299234516353515</v>
      </c>
    </row>
    <row r="20" spans="1:8" ht="22.8" customHeight="1" thickBot="1" x14ac:dyDescent="0.35">
      <c r="A20" s="34" t="s">
        <v>49</v>
      </c>
      <c r="B20" s="37" t="s">
        <v>33</v>
      </c>
      <c r="C20" s="9"/>
      <c r="D20" s="21"/>
      <c r="E20" s="15"/>
      <c r="F20" s="14"/>
      <c r="G20" s="15"/>
      <c r="H20" s="14"/>
    </row>
    <row r="21" spans="1:8" ht="27.6" customHeight="1" thickBot="1" x14ac:dyDescent="0.35">
      <c r="A21" s="35"/>
      <c r="B21" s="38"/>
      <c r="C21" s="9" t="s">
        <v>11</v>
      </c>
      <c r="D21" s="21">
        <v>86</v>
      </c>
      <c r="E21" s="21">
        <v>1</v>
      </c>
      <c r="F21" s="19">
        <f t="shared" si="1"/>
        <v>1.1627906976744187</v>
      </c>
      <c r="G21" s="21">
        <v>82</v>
      </c>
      <c r="H21" s="19">
        <f t="shared" si="0"/>
        <v>95.348837209302332</v>
      </c>
    </row>
    <row r="22" spans="1:8" ht="42" customHeight="1" thickBot="1" x14ac:dyDescent="0.35">
      <c r="A22" s="36"/>
      <c r="B22" s="39"/>
      <c r="C22" s="10"/>
      <c r="D22" s="22"/>
      <c r="E22" s="16"/>
      <c r="F22" s="14"/>
      <c r="G22" s="17"/>
      <c r="H22" s="14"/>
    </row>
    <row r="23" spans="1:8" ht="16.2" thickBot="1" x14ac:dyDescent="0.35">
      <c r="A23" s="34" t="s">
        <v>50</v>
      </c>
      <c r="B23" s="11" t="s">
        <v>34</v>
      </c>
      <c r="C23" s="40" t="s">
        <v>11</v>
      </c>
      <c r="D23" s="21"/>
      <c r="E23" s="15"/>
      <c r="F23" s="14"/>
      <c r="G23" s="15"/>
      <c r="H23" s="14"/>
    </row>
    <row r="24" spans="1:8" ht="16.2" thickBot="1" x14ac:dyDescent="0.35">
      <c r="A24" s="35"/>
      <c r="B24" s="11" t="s">
        <v>35</v>
      </c>
      <c r="C24" s="41"/>
      <c r="D24" s="21">
        <v>188</v>
      </c>
      <c r="E24" s="21">
        <v>23</v>
      </c>
      <c r="F24" s="19">
        <f t="shared" si="1"/>
        <v>12.23404255319149</v>
      </c>
      <c r="G24" s="21">
        <v>175</v>
      </c>
      <c r="H24" s="19">
        <f t="shared" si="0"/>
        <v>93.085106382978722</v>
      </c>
    </row>
    <row r="25" spans="1:8" ht="16.2" thickBot="1" x14ac:dyDescent="0.35">
      <c r="A25" s="36"/>
      <c r="B25" s="7" t="s">
        <v>36</v>
      </c>
      <c r="C25" s="42"/>
      <c r="D25" s="18">
        <v>96</v>
      </c>
      <c r="E25" s="18">
        <v>17</v>
      </c>
      <c r="F25" s="19">
        <f t="shared" si="1"/>
        <v>17.708333333333336</v>
      </c>
      <c r="G25" s="18">
        <v>76</v>
      </c>
      <c r="H25" s="19">
        <f t="shared" si="0"/>
        <v>79.166666666666657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8">
        <v>19</v>
      </c>
      <c r="E26" s="18">
        <v>4</v>
      </c>
      <c r="F26" s="19">
        <f>E26/D26*100</f>
        <v>21.052631578947366</v>
      </c>
      <c r="G26" s="18">
        <v>26</v>
      </c>
      <c r="H26" s="19">
        <f t="shared" si="0"/>
        <v>136.84210526315789</v>
      </c>
    </row>
    <row r="27" spans="1:8" ht="16.2" thickBot="1" x14ac:dyDescent="0.35">
      <c r="A27" s="6" t="s">
        <v>51</v>
      </c>
      <c r="B27" s="4" t="s">
        <v>39</v>
      </c>
      <c r="C27" s="5" t="s">
        <v>11</v>
      </c>
      <c r="D27" s="18" t="s">
        <v>12</v>
      </c>
      <c r="E27" s="18">
        <v>146</v>
      </c>
      <c r="F27" s="19"/>
      <c r="G27" s="18">
        <v>6877</v>
      </c>
      <c r="H27" s="19"/>
    </row>
    <row r="28" spans="1:8" ht="16.2" thickBot="1" x14ac:dyDescent="0.35">
      <c r="A28" s="43" t="s">
        <v>40</v>
      </c>
      <c r="B28" s="45" t="s">
        <v>41</v>
      </c>
      <c r="C28" s="12"/>
      <c r="D28" s="21"/>
      <c r="E28" s="15"/>
      <c r="F28" s="14"/>
      <c r="G28" s="15"/>
      <c r="H28" s="14"/>
    </row>
    <row r="29" spans="1:8" ht="16.2" thickBot="1" x14ac:dyDescent="0.35">
      <c r="A29" s="44"/>
      <c r="B29" s="46"/>
      <c r="C29" s="5" t="s">
        <v>11</v>
      </c>
      <c r="D29" s="18">
        <v>710</v>
      </c>
      <c r="E29" s="18">
        <v>101</v>
      </c>
      <c r="F29" s="19">
        <f t="shared" si="1"/>
        <v>14.225352112676056</v>
      </c>
      <c r="G29" s="18">
        <v>236</v>
      </c>
      <c r="H29" s="19">
        <f>G29/D29*100</f>
        <v>33.239436619718312</v>
      </c>
    </row>
    <row r="30" spans="1:8" ht="16.2" thickBot="1" x14ac:dyDescent="0.35">
      <c r="A30" s="3" t="s">
        <v>42</v>
      </c>
      <c r="B30" s="4" t="s">
        <v>54</v>
      </c>
      <c r="C30" s="5" t="s">
        <v>11</v>
      </c>
      <c r="D30" s="18">
        <v>11039</v>
      </c>
      <c r="E30" s="18">
        <v>1120</v>
      </c>
      <c r="F30" s="19">
        <f t="shared" si="1"/>
        <v>10.145846544071022</v>
      </c>
      <c r="G30" s="18">
        <v>10083</v>
      </c>
      <c r="H30" s="19">
        <f t="shared" si="0"/>
        <v>91.339795271310805</v>
      </c>
    </row>
    <row r="31" spans="1:8" ht="16.2" thickBot="1" x14ac:dyDescent="0.35">
      <c r="A31" s="3" t="s">
        <v>43</v>
      </c>
      <c r="B31" s="4" t="s">
        <v>44</v>
      </c>
      <c r="C31" s="5" t="s">
        <v>11</v>
      </c>
      <c r="D31" s="18">
        <v>624</v>
      </c>
      <c r="E31" s="18">
        <v>36</v>
      </c>
      <c r="F31" s="19">
        <f t="shared" si="1"/>
        <v>5.7692307692307692</v>
      </c>
      <c r="G31" s="18">
        <v>714</v>
      </c>
      <c r="H31" s="19">
        <f t="shared" si="0"/>
        <v>114.42307692307692</v>
      </c>
    </row>
    <row r="32" spans="1:8" ht="16.2" thickBot="1" x14ac:dyDescent="0.35">
      <c r="A32" s="3" t="s">
        <v>45</v>
      </c>
      <c r="B32" s="4" t="s">
        <v>46</v>
      </c>
      <c r="C32" s="5" t="s">
        <v>11</v>
      </c>
      <c r="D32" s="18">
        <v>624</v>
      </c>
      <c r="E32" s="18">
        <v>62</v>
      </c>
      <c r="F32" s="19">
        <f t="shared" si="1"/>
        <v>9.9358974358974361</v>
      </c>
      <c r="G32" s="18">
        <v>1015</v>
      </c>
      <c r="H32" s="19">
        <f t="shared" si="0"/>
        <v>162.66025641025641</v>
      </c>
    </row>
  </sheetData>
  <mergeCells count="16">
    <mergeCell ref="A20:A22"/>
    <mergeCell ref="B20:B22"/>
    <mergeCell ref="A23:A25"/>
    <mergeCell ref="C23:C25"/>
    <mergeCell ref="A28:A29"/>
    <mergeCell ref="B28:B29"/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2025-11-07T08:32:53Z</dcterms:modified>
</cp:coreProperties>
</file>